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133927D-2D04-482A-ABA6-1EAFC5E13FE4}" xr6:coauthVersionLast="47" xr6:coauthVersionMax="47" xr10:uidLastSave="{00000000-0000-0000-0000-000000000000}"/>
  <bookViews>
    <workbookView xWindow="6495" yWindow="225" windowWidth="22260" windowHeight="15330" xr2:uid="{00000000-000D-0000-FFFF-FFFF00000000}"/>
  </bookViews>
  <sheets>
    <sheet name="Budget Plan" sheetId="1" r:id="rId1"/>
  </sheets>
  <definedNames>
    <definedName name="_xlnm.Print_Area" localSheetId="0">'Budget Plan'!$A$1:$F$11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5" i="1"/>
  <c r="D16" i="1"/>
  <c r="D17" i="1"/>
  <c r="D13" i="1"/>
  <c r="D14" i="1" l="1"/>
  <c r="B10" i="1" l="1"/>
</calcChain>
</file>

<file path=xl/sharedStrings.xml><?xml version="1.0" encoding="utf-8"?>
<sst xmlns="http://schemas.openxmlformats.org/spreadsheetml/2006/main" count="34" uniqueCount="34">
  <si>
    <t>Budget Plan</t>
  </si>
  <si>
    <t>Project Title:</t>
  </si>
  <si>
    <t>Date of version:</t>
  </si>
  <si>
    <t>Applicant Name:</t>
  </si>
  <si>
    <t>Email Contact:</t>
  </si>
  <si>
    <t>Quantity</t>
  </si>
  <si>
    <t>Item</t>
  </si>
  <si>
    <t>cost per item (in EUR)</t>
  </si>
  <si>
    <t>Sum</t>
  </si>
  <si>
    <t>Commentary</t>
  </si>
  <si>
    <t>Total  Funding applied for:</t>
  </si>
  <si>
    <r>
      <t>Costs for travel (</t>
    </r>
    <r>
      <rPr>
        <i/>
        <sz val="11"/>
        <color theme="1"/>
        <rFont val="Source Sans Pro"/>
        <family val="2"/>
      </rPr>
      <t>guideline: 275 EUR per person per roundtrip</t>
    </r>
    <r>
      <rPr>
        <sz val="11"/>
        <color theme="1"/>
        <rFont val="Source Sans Pro"/>
        <family val="2"/>
      </rPr>
      <t>)</t>
    </r>
  </si>
  <si>
    <t>10 researchers from Una Europa partners to travel to Berlin</t>
  </si>
  <si>
    <t>Costs for accommodation</t>
  </si>
  <si>
    <t>Daily Allowance</t>
  </si>
  <si>
    <t>Partner University</t>
  </si>
  <si>
    <t>Università di Bologna</t>
  </si>
  <si>
    <t>University of Edinburgh</t>
  </si>
  <si>
    <t>KU Leuven</t>
  </si>
  <si>
    <t>Universidad Complutense de Madrid</t>
  </si>
  <si>
    <t>Uniwersytet Jagielloński in Kraków</t>
  </si>
  <si>
    <t>Université Paris 1 Panthéon-Sorbonne</t>
  </si>
  <si>
    <t>Universiteit Leiden</t>
  </si>
  <si>
    <t>University College Dublin</t>
  </si>
  <si>
    <t>University of Helsinki</t>
  </si>
  <si>
    <t>Universität Zürich</t>
  </si>
  <si>
    <t>Accommodation per Night</t>
  </si>
  <si>
    <r>
      <t>Fees for contracts (</t>
    </r>
    <r>
      <rPr>
        <i/>
        <sz val="11"/>
        <color theme="1"/>
        <rFont val="Source Sans Pro"/>
        <family val="2"/>
      </rPr>
      <t>external experts</t>
    </r>
    <r>
      <rPr>
        <sz val="11"/>
        <color theme="1"/>
        <rFont val="Source Sans Pro"/>
        <family val="2"/>
      </rPr>
      <t>)</t>
    </r>
  </si>
  <si>
    <t>Catering</t>
  </si>
  <si>
    <t>Materials, resources</t>
  </si>
  <si>
    <t>Contracts for work and services</t>
  </si>
  <si>
    <t>Costs for operating and usage</t>
  </si>
  <si>
    <t>Other costs</t>
  </si>
  <si>
    <t>Travel Rates of German Federal Travel Management / Bundesreisekostengesetz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</si>
</sst>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sz val="12"/>
      <color theme="1"/>
      <name val="Source Sans Pro"/>
      <family val="2"/>
    </font>
    <font>
      <i/>
      <sz val="11"/>
      <color theme="1"/>
      <name val="Source Sans Pro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4" fontId="1" fillId="0" borderId="0" xfId="0" applyNumberFormat="1" applyFont="1" applyProtection="1"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1" fillId="0" borderId="0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right" wrapText="1"/>
    </xf>
    <xf numFmtId="165" fontId="2" fillId="0" borderId="0" xfId="0" applyNumberFormat="1" applyFont="1" applyBorder="1" applyAlignment="1" applyProtection="1">
      <alignment horizontal="left"/>
    </xf>
    <xf numFmtId="44" fontId="1" fillId="0" borderId="0" xfId="0" applyNumberFormat="1" applyFont="1" applyBorder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Protection="1"/>
    <xf numFmtId="165" fontId="0" fillId="0" borderId="0" xfId="0" applyNumberFormat="1" applyProtection="1"/>
  </cellXfs>
  <cellStyles count="1">
    <cellStyle name="Standard" xfId="0" builtinId="0"/>
  </cellStyles>
  <dxfs count="12">
    <dxf>
      <protection locked="1" hidden="0"/>
    </dxf>
    <dxf>
      <protection locked="1" hidden="0"/>
    </dxf>
    <dxf>
      <numFmt numFmtId="165" formatCode="#,##0.00\ &quot;€&quot;"/>
      <protection locked="1" hidden="0"/>
    </dxf>
    <dxf>
      <numFmt numFmtId="165" formatCode="#,##0.00\ &quot;€&quot;"/>
      <protection locked="1" hidden="0"/>
    </dxf>
    <dxf>
      <protection locked="1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66675</xdr:rowOff>
    </xdr:from>
    <xdr:to>
      <xdr:col>4</xdr:col>
      <xdr:colOff>1790700</xdr:colOff>
      <xdr:row>4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E534385-269E-422D-B6FA-6EB38B647B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0" t="-4910" r="-3349" b="-4496"/>
        <a:stretch/>
      </xdr:blipFill>
      <xdr:spPr>
        <a:xfrm>
          <a:off x="3152775" y="66675"/>
          <a:ext cx="2600325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3CEC3C-E303-4FAA-99C1-9E8ECBCFA4D5}" name="BUDGET_PLAN" displayName="BUDGET_PLAN" ref="A12:E22" totalsRowShown="0" headerRowDxfId="6" dataDxfId="5">
  <autoFilter ref="A12:E22" xr:uid="{9A3CEC3C-E303-4FAA-99C1-9E8ECBCFA4D5}"/>
  <tableColumns count="5">
    <tableColumn id="1" xr3:uid="{AB7D0466-F4BF-4BD6-8314-14C65B107376}" name="Item" dataDxfId="11"/>
    <tableColumn id="2" xr3:uid="{E300FF94-7640-4FBF-9B77-2CC8EA89F2EB}" name="Quantity" dataDxfId="10"/>
    <tableColumn id="3" xr3:uid="{247DC2FC-0E5A-45D4-827C-B836CC9DCA83}" name="cost per item (in EUR)" dataDxfId="9"/>
    <tableColumn id="4" xr3:uid="{E78D104B-85B1-4F85-850D-D66F827125C8}" name="Sum" dataDxfId="8">
      <calculatedColumnFormula>BUDGET_PLAN[[#This Row],[Quantity]]*BUDGET_PLAN[[#This Row],[cost per item (in EUR)]]</calculatedColumnFormula>
    </tableColumn>
    <tableColumn id="5" xr3:uid="{2C69E8A0-C06E-4D97-8168-3B34E965252A}" name="Commentary" dataDxfId="7"/>
  </tableColumns>
  <tableStyleInfo name="TableStyleMedium7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8B2A11-07D7-44E5-B411-71F14405B967}" name="PARTNER_TRAVEL4" displayName="PARTNER_TRAVEL4" ref="A27:C37" totalsRowShown="0" headerRowDxfId="1" dataDxfId="0">
  <autoFilter ref="A27:C37" xr:uid="{F88B2A11-07D7-44E5-B411-71F14405B967}"/>
  <tableColumns count="3">
    <tableColumn id="1" xr3:uid="{FA236CD5-1780-4430-8346-F3149A0BECBE}" name="Partner University" dataDxfId="4"/>
    <tableColumn id="2" xr3:uid="{788BBF70-E9F8-43EF-A299-AA56CD276DD8}" name="Daily Allowance" dataDxfId="3"/>
    <tableColumn id="3" xr3:uid="{E2A0070F-4A35-4973-A63B-063A27379922}" name="Accommodation per Nigh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Normal="100" workbookViewId="0">
      <selection activeCell="E13" sqref="E13"/>
    </sheetView>
  </sheetViews>
  <sheetFormatPr baseColWidth="10" defaultColWidth="9.140625" defaultRowHeight="15" x14ac:dyDescent="0.25"/>
  <cols>
    <col min="1" max="1" width="34" style="2" customWidth="1"/>
    <col min="2" max="2" width="19.7109375" style="2" bestFit="1" customWidth="1"/>
    <col min="3" max="3" width="16.140625" style="2" customWidth="1"/>
    <col min="4" max="4" width="12.85546875" style="2" customWidth="1"/>
    <col min="5" max="5" width="34.42578125" style="2" customWidth="1"/>
    <col min="6" max="6" width="4.7109375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3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B5" s="1"/>
      <c r="C5" s="1"/>
      <c r="D5" s="1"/>
      <c r="E5" s="1"/>
      <c r="F5" s="1"/>
    </row>
    <row r="6" spans="1:6" x14ac:dyDescent="0.25">
      <c r="A6" s="16" t="s">
        <v>1</v>
      </c>
      <c r="B6" s="4"/>
      <c r="C6" s="1"/>
      <c r="D6" s="1"/>
      <c r="E6" s="1"/>
      <c r="F6" s="1"/>
    </row>
    <row r="7" spans="1:6" x14ac:dyDescent="0.25">
      <c r="A7" s="16" t="s">
        <v>2</v>
      </c>
      <c r="B7" s="4"/>
      <c r="C7" s="1"/>
      <c r="D7" s="1"/>
      <c r="E7" s="1"/>
      <c r="F7" s="1"/>
    </row>
    <row r="8" spans="1:6" x14ac:dyDescent="0.25">
      <c r="A8" s="16" t="s">
        <v>3</v>
      </c>
      <c r="B8" s="4"/>
      <c r="C8" s="1"/>
      <c r="D8" s="1"/>
      <c r="E8" s="1"/>
      <c r="F8" s="1"/>
    </row>
    <row r="9" spans="1:6" x14ac:dyDescent="0.25">
      <c r="A9" s="16" t="s">
        <v>4</v>
      </c>
      <c r="B9" s="4"/>
      <c r="C9" s="1"/>
      <c r="D9" s="1"/>
      <c r="E9" s="1"/>
      <c r="F9" s="1"/>
    </row>
    <row r="10" spans="1:6" x14ac:dyDescent="0.25">
      <c r="A10" s="17" t="s">
        <v>10</v>
      </c>
      <c r="B10" s="18">
        <f>SUM(BUDGET_PLAN[Sum])</f>
        <v>2750</v>
      </c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ht="30" x14ac:dyDescent="0.25">
      <c r="A12" s="5" t="s">
        <v>6</v>
      </c>
      <c r="B12" s="5" t="s">
        <v>5</v>
      </c>
      <c r="C12" s="6" t="s">
        <v>7</v>
      </c>
      <c r="D12" s="5" t="s">
        <v>8</v>
      </c>
      <c r="E12" s="5" t="s">
        <v>9</v>
      </c>
      <c r="F12" s="1"/>
    </row>
    <row r="13" spans="1:6" ht="30" x14ac:dyDescent="0.25">
      <c r="A13" s="7" t="s">
        <v>11</v>
      </c>
      <c r="B13" s="8">
        <v>10</v>
      </c>
      <c r="C13" s="9">
        <v>275</v>
      </c>
      <c r="D13" s="19">
        <f>BUDGET_PLAN[[#This Row],[Quantity]]*BUDGET_PLAN[[#This Row],[cost per item (in EUR)]]</f>
        <v>2750</v>
      </c>
      <c r="E13" s="7" t="s">
        <v>12</v>
      </c>
      <c r="F13" s="1"/>
    </row>
    <row r="14" spans="1:6" x14ac:dyDescent="0.25">
      <c r="A14" s="7" t="s">
        <v>13</v>
      </c>
      <c r="B14" s="10">
        <v>0</v>
      </c>
      <c r="C14" s="9">
        <v>0</v>
      </c>
      <c r="D14" s="19">
        <f>BUDGET_PLAN[[#This Row],[Quantity]]*BUDGET_PLAN[[#This Row],[cost per item (in EUR)]]</f>
        <v>0</v>
      </c>
      <c r="E14" s="7"/>
      <c r="F14" s="1"/>
    </row>
    <row r="15" spans="1:6" x14ac:dyDescent="0.25">
      <c r="A15" s="7" t="s">
        <v>27</v>
      </c>
      <c r="B15" s="11"/>
      <c r="C15" s="9"/>
      <c r="D15" s="19">
        <f>BUDGET_PLAN[[#This Row],[Quantity]]*BUDGET_PLAN[[#This Row],[cost per item (in EUR)]]</f>
        <v>0</v>
      </c>
      <c r="E15" s="7"/>
      <c r="F15" s="1"/>
    </row>
    <row r="16" spans="1:6" x14ac:dyDescent="0.25">
      <c r="A16" s="7" t="s">
        <v>28</v>
      </c>
      <c r="B16" s="11"/>
      <c r="C16" s="9"/>
      <c r="D16" s="19">
        <f>BUDGET_PLAN[[#This Row],[Quantity]]*BUDGET_PLAN[[#This Row],[cost per item (in EUR)]]</f>
        <v>0</v>
      </c>
      <c r="E16" s="7"/>
      <c r="F16" s="1"/>
    </row>
    <row r="17" spans="1:6" x14ac:dyDescent="0.25">
      <c r="A17" s="7" t="s">
        <v>29</v>
      </c>
      <c r="B17" s="11"/>
      <c r="C17" s="9"/>
      <c r="D17" s="19">
        <f>BUDGET_PLAN[[#This Row],[Quantity]]*BUDGET_PLAN[[#This Row],[cost per item (in EUR)]]</f>
        <v>0</v>
      </c>
      <c r="E17" s="7"/>
      <c r="F17" s="1"/>
    </row>
    <row r="18" spans="1:6" x14ac:dyDescent="0.25">
      <c r="A18" s="7" t="s">
        <v>30</v>
      </c>
      <c r="B18" s="11"/>
      <c r="C18" s="9"/>
      <c r="D18" s="19">
        <f>BUDGET_PLAN[[#This Row],[Quantity]]*BUDGET_PLAN[[#This Row],[cost per item (in EUR)]]</f>
        <v>0</v>
      </c>
      <c r="E18" s="7"/>
      <c r="F18" s="1"/>
    </row>
    <row r="19" spans="1:6" x14ac:dyDescent="0.25">
      <c r="A19" s="7" t="s">
        <v>31</v>
      </c>
      <c r="B19" s="11"/>
      <c r="C19" s="9"/>
      <c r="D19" s="19">
        <f>BUDGET_PLAN[[#This Row],[Quantity]]*BUDGET_PLAN[[#This Row],[cost per item (in EUR)]]</f>
        <v>0</v>
      </c>
      <c r="E19" s="7"/>
      <c r="F19" s="1"/>
    </row>
    <row r="20" spans="1:6" x14ac:dyDescent="0.25">
      <c r="A20" s="7" t="s">
        <v>32</v>
      </c>
      <c r="B20" s="11"/>
      <c r="C20" s="9"/>
      <c r="D20" s="19">
        <f>BUDGET_PLAN[[#This Row],[Quantity]]*BUDGET_PLAN[[#This Row],[cost per item (in EUR)]]</f>
        <v>0</v>
      </c>
      <c r="E20" s="7"/>
      <c r="F20" s="1"/>
    </row>
    <row r="21" spans="1:6" x14ac:dyDescent="0.25">
      <c r="A21" s="7"/>
      <c r="B21" s="11"/>
      <c r="C21" s="9"/>
      <c r="D21" s="19">
        <f>BUDGET_PLAN[[#This Row],[Quantity]]*BUDGET_PLAN[[#This Row],[cost per item (in EUR)]]</f>
        <v>0</v>
      </c>
      <c r="E21" s="7"/>
    </row>
    <row r="22" spans="1:6" x14ac:dyDescent="0.25">
      <c r="A22" s="7"/>
      <c r="B22" s="11"/>
      <c r="C22" s="9"/>
      <c r="D22" s="19">
        <f>BUDGET_PLAN[[#This Row],[Quantity]]*BUDGET_PLAN[[#This Row],[cost per item (in EUR)]]</f>
        <v>0</v>
      </c>
      <c r="E22" s="7"/>
    </row>
    <row r="23" spans="1:6" x14ac:dyDescent="0.25">
      <c r="A23" s="1"/>
      <c r="B23" s="1"/>
      <c r="C23" s="12"/>
      <c r="D23" s="1"/>
      <c r="E23" s="7"/>
    </row>
    <row r="24" spans="1:6" x14ac:dyDescent="0.25">
      <c r="A24" s="1"/>
      <c r="B24" s="1"/>
      <c r="C24" s="12"/>
      <c r="D24" s="1"/>
      <c r="E24" s="7"/>
    </row>
    <row r="25" spans="1:6" x14ac:dyDescent="0.25">
      <c r="C25" s="13"/>
      <c r="E25" s="14"/>
    </row>
    <row r="26" spans="1:6" x14ac:dyDescent="0.25">
      <c r="A26" s="15" t="s">
        <v>33</v>
      </c>
      <c r="C26" s="13"/>
      <c r="E26" s="14"/>
    </row>
    <row r="27" spans="1:6" ht="30" x14ac:dyDescent="0.25">
      <c r="A27" s="20" t="s">
        <v>15</v>
      </c>
      <c r="B27" s="20" t="s">
        <v>14</v>
      </c>
      <c r="C27" s="21" t="s">
        <v>26</v>
      </c>
      <c r="E27" s="14"/>
    </row>
    <row r="28" spans="1:6" x14ac:dyDescent="0.25">
      <c r="A28" s="22" t="s">
        <v>16</v>
      </c>
      <c r="B28" s="23">
        <v>35</v>
      </c>
      <c r="C28" s="23">
        <v>150</v>
      </c>
      <c r="E28" s="14"/>
    </row>
    <row r="29" spans="1:6" x14ac:dyDescent="0.25">
      <c r="A29" s="22" t="s">
        <v>23</v>
      </c>
      <c r="B29" s="23">
        <v>48</v>
      </c>
      <c r="C29" s="23">
        <v>129</v>
      </c>
    </row>
    <row r="30" spans="1:6" x14ac:dyDescent="0.25">
      <c r="A30" s="22" t="s">
        <v>17</v>
      </c>
      <c r="B30" s="23">
        <v>43</v>
      </c>
      <c r="C30" s="23">
        <v>99</v>
      </c>
    </row>
    <row r="31" spans="1:6" x14ac:dyDescent="0.25">
      <c r="A31" s="22" t="s">
        <v>24</v>
      </c>
      <c r="B31" s="23">
        <v>45</v>
      </c>
      <c r="C31" s="23">
        <v>171</v>
      </c>
    </row>
    <row r="32" spans="1:6" x14ac:dyDescent="0.25">
      <c r="A32" s="22" t="s">
        <v>20</v>
      </c>
      <c r="B32" s="23">
        <v>28</v>
      </c>
      <c r="C32" s="23">
        <v>124</v>
      </c>
    </row>
    <row r="33" spans="1:3" x14ac:dyDescent="0.25">
      <c r="A33" s="22" t="s">
        <v>22</v>
      </c>
      <c r="B33" s="23">
        <v>39</v>
      </c>
      <c r="C33" s="23">
        <v>122</v>
      </c>
    </row>
    <row r="34" spans="1:3" x14ac:dyDescent="0.25">
      <c r="A34" s="22" t="s">
        <v>18</v>
      </c>
      <c r="B34" s="23">
        <v>49</v>
      </c>
      <c r="C34" s="23">
        <v>141</v>
      </c>
    </row>
    <row r="35" spans="1:3" x14ac:dyDescent="0.25">
      <c r="A35" s="22" t="s">
        <v>19</v>
      </c>
      <c r="B35" s="23">
        <v>35</v>
      </c>
      <c r="C35" s="23">
        <v>131</v>
      </c>
    </row>
    <row r="36" spans="1:3" x14ac:dyDescent="0.25">
      <c r="A36" s="22" t="s">
        <v>21</v>
      </c>
      <c r="B36" s="23">
        <v>48</v>
      </c>
      <c r="C36" s="23">
        <v>159</v>
      </c>
    </row>
    <row r="37" spans="1:3" x14ac:dyDescent="0.25">
      <c r="A37" s="22" t="s">
        <v>25</v>
      </c>
      <c r="B37" s="23">
        <v>53</v>
      </c>
      <c r="C37" s="23">
        <v>180</v>
      </c>
    </row>
  </sheetData>
  <sheetProtection algorithmName="SHA-512" hashValue="pGKH46HM7jyumryMLPWE5N2OBawcyKPcdzrZ3bGIsvI/fPKIOEHQLZO3PwvkuuCs/VJql2NenFeDXiNCxIt1Bw==" saltValue="TpFl/MeCF2G7G7tCpWlU6g==" spinCount="100000" sheet="1" objects="1" scenarios="1"/>
  <pageMargins left="0.7" right="0.7" top="0.75" bottom="0.75" header="0.3" footer="0.3"/>
  <pageSetup paperSize="9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 Plan</vt:lpstr>
      <vt:lpstr>'Budget 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 Template for Una Europa Funded Projects</dc:title>
  <dc:creator/>
  <cp:lastModifiedBy/>
  <dcterms:created xsi:type="dcterms:W3CDTF">2015-06-05T18:19:34Z</dcterms:created>
  <dcterms:modified xsi:type="dcterms:W3CDTF">2025-03-06T11:09:11Z</dcterms:modified>
</cp:coreProperties>
</file>